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3\Q4 2023\За објавување на web\"/>
    </mc:Choice>
  </mc:AlternateContent>
  <bookViews>
    <workbookView xWindow="0" yWindow="0" windowWidth="23040" windowHeight="8916"/>
  </bookViews>
  <sheets>
    <sheet name="Tabela1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C13" i="1"/>
  <c r="B13" i="1"/>
</calcChain>
</file>

<file path=xl/sharedStrings.xml><?xml version="1.0" encoding="utf-8"?>
<sst xmlns="http://schemas.openxmlformats.org/spreadsheetml/2006/main" count="47" uniqueCount="20">
  <si>
    <t>Возрасна група</t>
  </si>
  <si>
    <t>Број на трансакциски сметки</t>
  </si>
  <si>
    <t xml:space="preserve">Број на блокирани трансакциски сметки </t>
  </si>
  <si>
    <t>од кои:</t>
  </si>
  <si>
    <t>Број на трансакциски сметки на активни плаќачи</t>
  </si>
  <si>
    <t>Број на трансакциски сметки на активни пристапувачи</t>
  </si>
  <si>
    <t>од 15 до 24 год</t>
  </si>
  <si>
    <t>од 25 до 34 год</t>
  </si>
  <si>
    <t>од 35 до 44 год</t>
  </si>
  <si>
    <t>од 45 до 54 год</t>
  </si>
  <si>
    <t>од 55 до 64 год</t>
  </si>
  <si>
    <t>од 65 до 74 год</t>
  </si>
  <si>
    <t>над 74 год</t>
  </si>
  <si>
    <t>Вкупно:</t>
  </si>
  <si>
    <t>Трансакциски сметки достапни преку ПС или друг уред</t>
  </si>
  <si>
    <t xml:space="preserve">Број на трансакциски сметки достапни преку ПС или друг уред за плаќања </t>
  </si>
  <si>
    <t>Број на трансакциски сметки достапни преку ПС или друг уред за извештаи</t>
  </si>
  <si>
    <t>Број на трансакциски сметки достапни преку ПС или друг уред за плаќања</t>
  </si>
  <si>
    <t>Физички лица</t>
  </si>
  <si>
    <t>Податоците за 2022 година се ажурирани во март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</si>
</sst>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0"/>
      <name val="Tahoma"/>
      <family val="2"/>
      <charset val="204"/>
    </font>
    <font>
      <sz val="10"/>
      <color theme="1"/>
      <name val="Tahoma"/>
      <family val="2"/>
      <charset val="204"/>
    </font>
    <font>
      <b/>
      <sz val="14"/>
      <color theme="0"/>
      <name val="Tahoma"/>
      <family val="2"/>
      <charset val="204"/>
    </font>
    <font>
      <sz val="10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F5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3" fillId="4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64" fontId="0" fillId="0" borderId="0" xfId="2" applyNumberFormat="1" applyFont="1" applyAlignment="1">
      <alignment vertical="center"/>
    </xf>
    <xf numFmtId="3" fontId="3" fillId="4" borderId="0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colors>
    <mruColors>
      <color rgb="FFDDD9C4"/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workbookViewId="0">
      <pane xSplit="1" topLeftCell="B1" activePane="topRight" state="frozen"/>
      <selection pane="topRight" activeCell="A18" sqref="A18"/>
    </sheetView>
  </sheetViews>
  <sheetFormatPr defaultColWidth="9.109375" defaultRowHeight="14.4" x14ac:dyDescent="0.3"/>
  <cols>
    <col min="1" max="1" width="33" style="2" bestFit="1" customWidth="1"/>
    <col min="2" max="25" width="20.6640625" style="2" customWidth="1"/>
    <col min="26" max="26" width="8.33203125" style="2" customWidth="1"/>
    <col min="27" max="16384" width="9.109375" style="2"/>
  </cols>
  <sheetData>
    <row r="1" spans="1:25" ht="18" customHeight="1" x14ac:dyDescent="0.3">
      <c r="A1" s="9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1"/>
    </row>
    <row r="2" spans="1:25" ht="15" x14ac:dyDescent="0.3">
      <c r="A2" s="12"/>
      <c r="B2" s="13">
        <v>2020</v>
      </c>
      <c r="C2" s="14"/>
      <c r="D2" s="14"/>
      <c r="E2" s="14"/>
      <c r="F2" s="14"/>
      <c r="G2" s="15"/>
      <c r="H2" s="16">
        <v>2021</v>
      </c>
      <c r="I2" s="16"/>
      <c r="J2" s="16"/>
      <c r="K2" s="16"/>
      <c r="L2" s="16"/>
      <c r="M2" s="16"/>
      <c r="N2" s="16">
        <v>2022</v>
      </c>
      <c r="O2" s="16"/>
      <c r="P2" s="16"/>
      <c r="Q2" s="16"/>
      <c r="R2" s="16"/>
      <c r="S2" s="16"/>
      <c r="T2" s="16">
        <v>2023</v>
      </c>
      <c r="U2" s="16"/>
      <c r="V2" s="16"/>
      <c r="W2" s="16"/>
      <c r="X2" s="16"/>
      <c r="Y2" s="16"/>
    </row>
    <row r="3" spans="1:25" ht="15" x14ac:dyDescent="0.3">
      <c r="A3" s="12"/>
      <c r="B3" s="19" t="s">
        <v>18</v>
      </c>
      <c r="C3" s="20"/>
      <c r="D3" s="20"/>
      <c r="E3" s="20"/>
      <c r="F3" s="20"/>
      <c r="G3" s="21"/>
      <c r="H3" s="19" t="s">
        <v>18</v>
      </c>
      <c r="I3" s="20"/>
      <c r="J3" s="20"/>
      <c r="K3" s="20"/>
      <c r="L3" s="20"/>
      <c r="M3" s="21"/>
      <c r="N3" s="19" t="s">
        <v>18</v>
      </c>
      <c r="O3" s="20"/>
      <c r="P3" s="20"/>
      <c r="Q3" s="20"/>
      <c r="R3" s="20"/>
      <c r="S3" s="21"/>
      <c r="T3" s="19" t="s">
        <v>18</v>
      </c>
      <c r="U3" s="20"/>
      <c r="V3" s="20"/>
      <c r="W3" s="20"/>
      <c r="X3" s="20"/>
      <c r="Y3" s="21"/>
    </row>
    <row r="4" spans="1:25" ht="15" customHeight="1" x14ac:dyDescent="0.3">
      <c r="A4" s="17" t="s">
        <v>0</v>
      </c>
      <c r="B4" s="18" t="s">
        <v>1</v>
      </c>
      <c r="C4" s="18" t="s">
        <v>2</v>
      </c>
      <c r="D4" s="18" t="s">
        <v>15</v>
      </c>
      <c r="E4" s="1" t="s">
        <v>3</v>
      </c>
      <c r="F4" s="18" t="s">
        <v>16</v>
      </c>
      <c r="G4" s="1" t="s">
        <v>3</v>
      </c>
      <c r="H4" s="18" t="s">
        <v>1</v>
      </c>
      <c r="I4" s="18" t="s">
        <v>2</v>
      </c>
      <c r="J4" s="18" t="s">
        <v>17</v>
      </c>
      <c r="K4" s="1" t="s">
        <v>3</v>
      </c>
      <c r="L4" s="18" t="s">
        <v>16</v>
      </c>
      <c r="M4" s="1" t="s">
        <v>3</v>
      </c>
      <c r="N4" s="18" t="s">
        <v>1</v>
      </c>
      <c r="O4" s="18" t="s">
        <v>2</v>
      </c>
      <c r="P4" s="18" t="s">
        <v>17</v>
      </c>
      <c r="Q4" s="1" t="s">
        <v>3</v>
      </c>
      <c r="R4" s="18" t="s">
        <v>16</v>
      </c>
      <c r="S4" s="1" t="s">
        <v>3</v>
      </c>
      <c r="T4" s="18" t="s">
        <v>1</v>
      </c>
      <c r="U4" s="18" t="s">
        <v>2</v>
      </c>
      <c r="V4" s="18" t="s">
        <v>17</v>
      </c>
      <c r="W4" s="1" t="s">
        <v>3</v>
      </c>
      <c r="X4" s="18" t="s">
        <v>16</v>
      </c>
      <c r="Y4" s="1" t="s">
        <v>3</v>
      </c>
    </row>
    <row r="5" spans="1:25" ht="60" customHeight="1" x14ac:dyDescent="0.3">
      <c r="A5" s="17"/>
      <c r="B5" s="18"/>
      <c r="C5" s="18"/>
      <c r="D5" s="18"/>
      <c r="E5" s="1" t="s">
        <v>4</v>
      </c>
      <c r="F5" s="18"/>
      <c r="G5" s="1" t="s">
        <v>5</v>
      </c>
      <c r="H5" s="18"/>
      <c r="I5" s="18"/>
      <c r="J5" s="18"/>
      <c r="K5" s="1" t="s">
        <v>4</v>
      </c>
      <c r="L5" s="18"/>
      <c r="M5" s="1" t="s">
        <v>5</v>
      </c>
      <c r="N5" s="18"/>
      <c r="O5" s="18"/>
      <c r="P5" s="18"/>
      <c r="Q5" s="1" t="s">
        <v>4</v>
      </c>
      <c r="R5" s="18"/>
      <c r="S5" s="1" t="s">
        <v>5</v>
      </c>
      <c r="T5" s="18"/>
      <c r="U5" s="18"/>
      <c r="V5" s="18"/>
      <c r="W5" s="1" t="s">
        <v>4</v>
      </c>
      <c r="X5" s="18"/>
      <c r="Y5" s="1" t="s">
        <v>5</v>
      </c>
    </row>
    <row r="6" spans="1:25" x14ac:dyDescent="0.3">
      <c r="A6" s="22" t="s">
        <v>6</v>
      </c>
      <c r="B6" s="4">
        <v>267299</v>
      </c>
      <c r="C6" s="3">
        <v>3290</v>
      </c>
      <c r="D6" s="4">
        <v>56116</v>
      </c>
      <c r="E6" s="3">
        <v>11622</v>
      </c>
      <c r="F6" s="4">
        <v>169350</v>
      </c>
      <c r="G6" s="3">
        <v>63327</v>
      </c>
      <c r="H6" s="4">
        <v>264130</v>
      </c>
      <c r="I6" s="3">
        <v>3377</v>
      </c>
      <c r="J6" s="4">
        <v>63301</v>
      </c>
      <c r="K6" s="3">
        <v>15589</v>
      </c>
      <c r="L6" s="4">
        <v>172073</v>
      </c>
      <c r="M6" s="3">
        <v>72960</v>
      </c>
      <c r="N6" s="4">
        <v>224706</v>
      </c>
      <c r="O6" s="3">
        <v>2824</v>
      </c>
      <c r="P6" s="4">
        <v>71027</v>
      </c>
      <c r="Q6" s="3">
        <v>17902</v>
      </c>
      <c r="R6" s="4">
        <v>130669</v>
      </c>
      <c r="S6" s="3">
        <v>70898</v>
      </c>
      <c r="T6" s="4">
        <v>247117</v>
      </c>
      <c r="U6" s="3">
        <v>2849</v>
      </c>
      <c r="V6" s="4">
        <v>73691</v>
      </c>
      <c r="W6" s="3">
        <v>22100</v>
      </c>
      <c r="X6" s="4">
        <v>162581</v>
      </c>
      <c r="Y6" s="3">
        <v>64585</v>
      </c>
    </row>
    <row r="7" spans="1:25" x14ac:dyDescent="0.3">
      <c r="A7" s="22" t="s">
        <v>7</v>
      </c>
      <c r="B7" s="4">
        <v>503532</v>
      </c>
      <c r="C7" s="3">
        <v>23773</v>
      </c>
      <c r="D7" s="4">
        <v>127385</v>
      </c>
      <c r="E7" s="3">
        <v>46965</v>
      </c>
      <c r="F7" s="4">
        <v>316941</v>
      </c>
      <c r="G7" s="3">
        <v>163032</v>
      </c>
      <c r="H7" s="4">
        <v>484899</v>
      </c>
      <c r="I7" s="3">
        <v>24091</v>
      </c>
      <c r="J7" s="4">
        <v>135466</v>
      </c>
      <c r="K7" s="3">
        <v>55253</v>
      </c>
      <c r="L7" s="4">
        <v>319853</v>
      </c>
      <c r="M7" s="3">
        <v>175854</v>
      </c>
      <c r="N7" s="4">
        <v>447465</v>
      </c>
      <c r="O7" s="3">
        <v>25559</v>
      </c>
      <c r="P7" s="4">
        <v>143639</v>
      </c>
      <c r="Q7" s="3">
        <v>58110</v>
      </c>
      <c r="R7" s="4">
        <v>299320</v>
      </c>
      <c r="S7" s="3">
        <v>168229</v>
      </c>
      <c r="T7" s="4">
        <v>435823</v>
      </c>
      <c r="U7" s="3">
        <v>26655</v>
      </c>
      <c r="V7" s="4">
        <v>157368</v>
      </c>
      <c r="W7" s="3">
        <v>64365</v>
      </c>
      <c r="X7" s="4">
        <v>307586</v>
      </c>
      <c r="Y7" s="3">
        <v>168309</v>
      </c>
    </row>
    <row r="8" spans="1:25" x14ac:dyDescent="0.3">
      <c r="A8" s="22" t="s">
        <v>8</v>
      </c>
      <c r="B8" s="4">
        <v>767136</v>
      </c>
      <c r="C8" s="3">
        <v>39107</v>
      </c>
      <c r="D8" s="4">
        <v>129574</v>
      </c>
      <c r="E8" s="3">
        <v>56825</v>
      </c>
      <c r="F8" s="4">
        <v>318113</v>
      </c>
      <c r="G8" s="3">
        <v>170061</v>
      </c>
      <c r="H8" s="4">
        <v>750690</v>
      </c>
      <c r="I8" s="3">
        <v>40348</v>
      </c>
      <c r="J8" s="4">
        <v>143614</v>
      </c>
      <c r="K8" s="3">
        <v>67296</v>
      </c>
      <c r="L8" s="4">
        <v>335656</v>
      </c>
      <c r="M8" s="3">
        <v>190673</v>
      </c>
      <c r="N8" s="4">
        <v>729624</v>
      </c>
      <c r="O8" s="3">
        <v>43575</v>
      </c>
      <c r="P8" s="4">
        <v>154969</v>
      </c>
      <c r="Q8" s="3">
        <v>71943</v>
      </c>
      <c r="R8" s="4">
        <v>327994</v>
      </c>
      <c r="S8" s="3">
        <v>192101</v>
      </c>
      <c r="T8" s="4">
        <v>728234</v>
      </c>
      <c r="U8" s="3">
        <v>44487</v>
      </c>
      <c r="V8" s="4">
        <v>172368</v>
      </c>
      <c r="W8" s="3">
        <v>79445</v>
      </c>
      <c r="X8" s="4">
        <v>349778</v>
      </c>
      <c r="Y8" s="3">
        <v>204267</v>
      </c>
    </row>
    <row r="9" spans="1:25" x14ac:dyDescent="0.3">
      <c r="A9" s="22" t="s">
        <v>9</v>
      </c>
      <c r="B9" s="4">
        <v>593633</v>
      </c>
      <c r="C9" s="3">
        <v>40600</v>
      </c>
      <c r="D9" s="4">
        <v>91649</v>
      </c>
      <c r="E9" s="3">
        <v>38022</v>
      </c>
      <c r="F9" s="4">
        <v>251541</v>
      </c>
      <c r="G9" s="3">
        <v>124182</v>
      </c>
      <c r="H9" s="4">
        <v>584848</v>
      </c>
      <c r="I9" s="3">
        <v>40771</v>
      </c>
      <c r="J9" s="4">
        <v>104181</v>
      </c>
      <c r="K9" s="3">
        <v>45835</v>
      </c>
      <c r="L9" s="4">
        <v>270068</v>
      </c>
      <c r="M9" s="3">
        <v>143598</v>
      </c>
      <c r="N9" s="4">
        <v>565977</v>
      </c>
      <c r="O9" s="3">
        <v>43502</v>
      </c>
      <c r="P9" s="4">
        <v>114515</v>
      </c>
      <c r="Q9" s="3">
        <v>50600</v>
      </c>
      <c r="R9" s="4">
        <v>262933</v>
      </c>
      <c r="S9" s="3">
        <v>151578</v>
      </c>
      <c r="T9" s="4">
        <v>568696</v>
      </c>
      <c r="U9" s="3">
        <v>44268</v>
      </c>
      <c r="V9" s="4">
        <v>128892</v>
      </c>
      <c r="W9" s="3">
        <v>57673</v>
      </c>
      <c r="X9" s="4">
        <v>287576</v>
      </c>
      <c r="Y9" s="3">
        <v>165756</v>
      </c>
    </row>
    <row r="10" spans="1:25" x14ac:dyDescent="0.3">
      <c r="A10" s="22" t="s">
        <v>10</v>
      </c>
      <c r="B10" s="4">
        <v>572985</v>
      </c>
      <c r="C10" s="3">
        <v>35698</v>
      </c>
      <c r="D10" s="4">
        <v>57849</v>
      </c>
      <c r="E10" s="3">
        <v>21699</v>
      </c>
      <c r="F10" s="4">
        <v>184514</v>
      </c>
      <c r="G10" s="3">
        <v>83009</v>
      </c>
      <c r="H10" s="4">
        <v>562634</v>
      </c>
      <c r="I10" s="3">
        <v>35953</v>
      </c>
      <c r="J10" s="4">
        <v>69111</v>
      </c>
      <c r="K10" s="3">
        <v>26327</v>
      </c>
      <c r="L10" s="4">
        <v>203903</v>
      </c>
      <c r="M10" s="3">
        <v>95752</v>
      </c>
      <c r="N10" s="4">
        <v>546356</v>
      </c>
      <c r="O10" s="3">
        <v>38712</v>
      </c>
      <c r="P10" s="4">
        <v>76612</v>
      </c>
      <c r="Q10" s="3">
        <v>28983</v>
      </c>
      <c r="R10" s="4">
        <v>196453</v>
      </c>
      <c r="S10" s="3">
        <v>105596</v>
      </c>
      <c r="T10" s="4">
        <v>543599</v>
      </c>
      <c r="U10" s="3">
        <v>39535</v>
      </c>
      <c r="V10" s="4">
        <v>85668</v>
      </c>
      <c r="W10" s="3">
        <v>32498</v>
      </c>
      <c r="X10" s="4">
        <v>215597</v>
      </c>
      <c r="Y10" s="3">
        <v>115692</v>
      </c>
    </row>
    <row r="11" spans="1:25" x14ac:dyDescent="0.3">
      <c r="A11" s="22" t="s">
        <v>11</v>
      </c>
      <c r="B11" s="4">
        <v>425359</v>
      </c>
      <c r="C11" s="3">
        <v>13804</v>
      </c>
      <c r="D11" s="4">
        <v>27234</v>
      </c>
      <c r="E11" s="3">
        <v>9901</v>
      </c>
      <c r="F11" s="4">
        <v>99416</v>
      </c>
      <c r="G11" s="3">
        <v>41555</v>
      </c>
      <c r="H11" s="4">
        <v>430942</v>
      </c>
      <c r="I11" s="3">
        <v>13685</v>
      </c>
      <c r="J11" s="4">
        <v>33402</v>
      </c>
      <c r="K11" s="3">
        <v>12261</v>
      </c>
      <c r="L11" s="4">
        <v>116023</v>
      </c>
      <c r="M11" s="3">
        <v>48593</v>
      </c>
      <c r="N11" s="4">
        <v>456556</v>
      </c>
      <c r="O11" s="3">
        <v>16198</v>
      </c>
      <c r="P11" s="4">
        <v>39145</v>
      </c>
      <c r="Q11" s="3">
        <v>13907</v>
      </c>
      <c r="R11" s="4">
        <v>124763</v>
      </c>
      <c r="S11" s="3">
        <v>57291</v>
      </c>
      <c r="T11" s="4">
        <v>468011</v>
      </c>
      <c r="U11" s="3">
        <v>17582</v>
      </c>
      <c r="V11" s="4">
        <v>44779</v>
      </c>
      <c r="W11" s="3">
        <v>15923</v>
      </c>
      <c r="X11" s="4">
        <v>139451</v>
      </c>
      <c r="Y11" s="3">
        <v>64170</v>
      </c>
    </row>
    <row r="12" spans="1:25" x14ac:dyDescent="0.3">
      <c r="A12" s="22" t="s">
        <v>12</v>
      </c>
      <c r="B12" s="4">
        <v>300286</v>
      </c>
      <c r="C12" s="3">
        <v>14186</v>
      </c>
      <c r="D12" s="4">
        <v>11296</v>
      </c>
      <c r="E12" s="3">
        <v>2959</v>
      </c>
      <c r="F12" s="4">
        <v>43292</v>
      </c>
      <c r="G12" s="3">
        <v>14892</v>
      </c>
      <c r="H12" s="4">
        <v>311807</v>
      </c>
      <c r="I12" s="3">
        <v>14197</v>
      </c>
      <c r="J12" s="4">
        <v>13464</v>
      </c>
      <c r="K12" s="3">
        <v>4066</v>
      </c>
      <c r="L12" s="4">
        <v>51489</v>
      </c>
      <c r="M12" s="3">
        <v>15121</v>
      </c>
      <c r="N12" s="4">
        <v>352680</v>
      </c>
      <c r="O12" s="3">
        <v>17773</v>
      </c>
      <c r="P12" s="4">
        <v>16144</v>
      </c>
      <c r="Q12" s="3">
        <v>4892</v>
      </c>
      <c r="R12" s="4">
        <v>57776</v>
      </c>
      <c r="S12" s="3">
        <v>20463</v>
      </c>
      <c r="T12" s="4">
        <v>379981</v>
      </c>
      <c r="U12" s="3">
        <v>19575</v>
      </c>
      <c r="V12" s="4">
        <v>19866</v>
      </c>
      <c r="W12" s="3">
        <v>6002</v>
      </c>
      <c r="X12" s="4">
        <v>67061</v>
      </c>
      <c r="Y12" s="3">
        <v>24658</v>
      </c>
    </row>
    <row r="13" spans="1:25" x14ac:dyDescent="0.3">
      <c r="A13" s="23" t="s">
        <v>13</v>
      </c>
      <c r="B13" s="6">
        <f>SUM(B6:B12)</f>
        <v>3430230</v>
      </c>
      <c r="C13" s="5">
        <f>SUM(C6:C12)</f>
        <v>170458</v>
      </c>
      <c r="D13" s="6">
        <f t="shared" ref="D13:G13" si="0">SUM(D6:D12)</f>
        <v>501103</v>
      </c>
      <c r="E13" s="5">
        <f t="shared" si="0"/>
        <v>187993</v>
      </c>
      <c r="F13" s="6">
        <f t="shared" si="0"/>
        <v>1383167</v>
      </c>
      <c r="G13" s="5">
        <f t="shared" si="0"/>
        <v>660058</v>
      </c>
      <c r="H13" s="6">
        <v>3389950</v>
      </c>
      <c r="I13" s="5">
        <v>172422</v>
      </c>
      <c r="J13" s="6">
        <v>562539</v>
      </c>
      <c r="K13" s="5">
        <v>226627</v>
      </c>
      <c r="L13" s="6">
        <v>1469065</v>
      </c>
      <c r="M13" s="5">
        <v>742551</v>
      </c>
      <c r="N13" s="6">
        <v>3323364</v>
      </c>
      <c r="O13" s="5">
        <v>188143</v>
      </c>
      <c r="P13" s="6">
        <v>616051</v>
      </c>
      <c r="Q13" s="5">
        <v>246337</v>
      </c>
      <c r="R13" s="6">
        <v>1399908</v>
      </c>
      <c r="S13" s="5">
        <v>766156</v>
      </c>
      <c r="T13" s="6">
        <v>3371461</v>
      </c>
      <c r="U13" s="5">
        <v>194951</v>
      </c>
      <c r="V13" s="6">
        <v>682632</v>
      </c>
      <c r="W13" s="5">
        <v>278006</v>
      </c>
      <c r="X13" s="6">
        <v>1529630</v>
      </c>
      <c r="Y13" s="5">
        <v>807437</v>
      </c>
    </row>
    <row r="15" spans="1:25" x14ac:dyDescent="0.3">
      <c r="N15" s="7"/>
    </row>
    <row r="16" spans="1:25" ht="26.4" x14ac:dyDescent="0.3">
      <c r="A16" s="8" t="s">
        <v>19</v>
      </c>
    </row>
  </sheetData>
  <mergeCells count="26">
    <mergeCell ref="B2:G2"/>
    <mergeCell ref="A1:Y1"/>
    <mergeCell ref="N2:S2"/>
    <mergeCell ref="N4:N5"/>
    <mergeCell ref="O4:O5"/>
    <mergeCell ref="P4:P5"/>
    <mergeCell ref="R4:R5"/>
    <mergeCell ref="T2:Y2"/>
    <mergeCell ref="T4:T5"/>
    <mergeCell ref="U4:U5"/>
    <mergeCell ref="V4:V5"/>
    <mergeCell ref="X4:X5"/>
    <mergeCell ref="B3:G3"/>
    <mergeCell ref="H3:M3"/>
    <mergeCell ref="N3:S3"/>
    <mergeCell ref="T3:Y3"/>
    <mergeCell ref="B4:B5"/>
    <mergeCell ref="C4:C5"/>
    <mergeCell ref="D4:D5"/>
    <mergeCell ref="F4:F5"/>
    <mergeCell ref="A4:A5"/>
    <mergeCell ref="H2:M2"/>
    <mergeCell ref="H4:H5"/>
    <mergeCell ref="I4:I5"/>
    <mergeCell ref="J4:J5"/>
    <mergeCell ref="L4:L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Hegjkezi</dc:creator>
  <cp:lastModifiedBy>Maja Deleva</cp:lastModifiedBy>
  <dcterms:created xsi:type="dcterms:W3CDTF">2022-03-21T13:54:10Z</dcterms:created>
  <dcterms:modified xsi:type="dcterms:W3CDTF">2024-03-28T08:39:02Z</dcterms:modified>
</cp:coreProperties>
</file>